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3715" windowHeight="9765" activeTab="1"/>
  </bookViews>
  <sheets>
    <sheet name="HG" sheetId="1" r:id="rId1"/>
    <sheet name="PET-CT" sheetId="2" r:id="rId2"/>
    <sheet name="PE" sheetId="3" r:id="rId3"/>
  </sheets>
  <calcPr calcId="125725"/>
</workbook>
</file>

<file path=xl/calcChain.xml><?xml version="1.0" encoding="utf-8"?>
<calcChain xmlns="http://schemas.openxmlformats.org/spreadsheetml/2006/main">
  <c r="E12" i="2"/>
  <c r="E29" i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30" l="1"/>
</calcChain>
</file>

<file path=xl/sharedStrings.xml><?xml version="1.0" encoding="utf-8"?>
<sst xmlns="http://schemas.openxmlformats.org/spreadsheetml/2006/main" count="74" uniqueCount="67">
  <si>
    <t>HEMOGLOBINA GLICOZILATA</t>
  </si>
  <si>
    <t>31.12.2021-  valori contract  hemoglobina glicozilata IANUARIE 2022</t>
  </si>
  <si>
    <t>Nr.crt.</t>
  </si>
  <si>
    <t>CONTR. HG.</t>
  </si>
  <si>
    <t>DEN.FURNIZOR</t>
  </si>
  <si>
    <t>IANUARIE 2022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</si>
  <si>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</si>
  <si>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</si>
  <si>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</si>
  <si>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</si>
  <si>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</si>
  <si>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</si>
  <si>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</si>
  <si>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</si>
  <si>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</si>
  <si>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</si>
  <si>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</si>
  <si>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</si>
  <si>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</si>
  <si>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</si>
  <si>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</si>
  <si>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</si>
  <si>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</si>
  <si>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</si>
  <si>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</si>
  <si>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</si>
  <si>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</si>
  <si>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</si>
  <si>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</si>
  <si>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</si>
  <si>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</si>
  <si>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</si>
  <si>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</si>
  <si>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</si>
  <si>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</si>
  <si>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</si>
  <si>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</si>
  <si>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</si>
  <si>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</si>
  <si>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</si>
  <si>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</si>
  <si>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</si>
  <si>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</si>
  <si>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</si>
  <si>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</si>
  <si>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</si>
  <si>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</si>
  <si>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</si>
  <si>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</si>
  <si>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</si>
  <si>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</si>
  <si>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SUBPROGRAMUL DE MONITORIZARE ACTIVA A TERAPIILOR SPECIFICE ONCOLOGICE</t>
  </si>
  <si>
    <t>31.12.2021 -  valori contract PET-CT IANUARIE 2022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</si>
  <si>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</si>
  <si>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</si>
  <si>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</si>
  <si>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</si>
  <si>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</si>
  <si>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</si>
  <si>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</si>
  <si>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</si>
  <si>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SC SANADOR SRL</t>
  </si>
  <si>
    <t>SUBPROGRAMUL DE DIAGNOSTIC GENETIC AL TUMORILOR SOLIDE MALIGNE (SARCOM EWING SI NEUROBLASTOM) LA COPII SI ADULTI</t>
  </si>
  <si>
    <t xml:space="preserve"> 31.12.2021 - valori contract paraclinic PNS - Ewing si Neuroblastom  ianuarie 2022</t>
  </si>
  <si>
    <t>NR. CRT</t>
  </si>
  <si>
    <t>PE1</t>
  </si>
  <si>
    <t>INCD VICTOR BABES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</si>
</sst>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2" applyFont="1" applyFill="1" applyBorder="1"/>
    <xf numFmtId="0" fontId="3" fillId="2" borderId="1" xfId="2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3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3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164" fontId="2" fillId="3" borderId="1" xfId="1" applyNumberFormat="1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left" wrapText="1"/>
    </xf>
    <xf numFmtId="0" fontId="6" fillId="2" borderId="0" xfId="0" applyFont="1" applyFill="1"/>
    <xf numFmtId="0" fontId="6" fillId="3" borderId="1" xfId="2" applyFont="1" applyFill="1" applyBorder="1" applyAlignment="1">
      <alignment horizontal="left"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3" fillId="0" borderId="0" xfId="5" applyFont="1" applyFill="1"/>
    <xf numFmtId="164" fontId="4" fillId="2" borderId="0" xfId="1" applyNumberFormat="1" applyFont="1" applyFill="1"/>
    <xf numFmtId="0" fontId="3" fillId="2" borderId="0" xfId="5" applyFont="1" applyFill="1"/>
    <xf numFmtId="0" fontId="6" fillId="2" borderId="0" xfId="5" applyFont="1" applyFill="1" applyAlignment="1"/>
    <xf numFmtId="0" fontId="6" fillId="2" borderId="0" xfId="5" applyFont="1" applyFill="1"/>
    <xf numFmtId="14" fontId="6" fillId="2" borderId="0" xfId="6" applyNumberFormat="1" applyFont="1" applyFill="1" applyBorder="1" applyAlignment="1">
      <alignment horizontal="left"/>
    </xf>
    <xf numFmtId="14" fontId="6" fillId="2" borderId="0" xfId="5" applyNumberFormat="1" applyFont="1" applyFill="1"/>
    <xf numFmtId="0" fontId="3" fillId="0" borderId="0" xfId="7" applyFont="1" applyAlignment="1">
      <alignment horizontal="center"/>
    </xf>
    <xf numFmtId="14" fontId="3" fillId="0" borderId="0" xfId="7" applyNumberFormat="1" applyFont="1" applyAlignment="1">
      <alignment horizontal="center"/>
    </xf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 wrapText="1"/>
    </xf>
    <xf numFmtId="164" fontId="6" fillId="2" borderId="1" xfId="1" applyNumberFormat="1" applyFont="1" applyFill="1" applyBorder="1"/>
    <xf numFmtId="43" fontId="6" fillId="2" borderId="0" xfId="5" applyNumberFormat="1" applyFont="1" applyFill="1"/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1" applyNumberFormat="1" applyFont="1" applyFill="1"/>
    <xf numFmtId="0" fontId="6" fillId="0" borderId="0" xfId="5" applyFont="1" applyFill="1"/>
    <xf numFmtId="14" fontId="6" fillId="0" borderId="0" xfId="6" applyNumberFormat="1" applyFont="1" applyFill="1" applyBorder="1" applyAlignment="1">
      <alignment horizontal="left"/>
    </xf>
    <xf numFmtId="0" fontId="3" fillId="0" borderId="0" xfId="7" applyFont="1"/>
    <xf numFmtId="49" fontId="3" fillId="0" borderId="0" xfId="8" applyNumberFormat="1" applyFont="1" applyFill="1"/>
    <xf numFmtId="0" fontId="6" fillId="0" borderId="0" xfId="7" applyFont="1"/>
    <xf numFmtId="49" fontId="3" fillId="0" borderId="0" xfId="8" applyNumberFormat="1" applyFont="1" applyFill="1" applyAlignment="1">
      <alignment horizontal="center"/>
    </xf>
    <xf numFmtId="0" fontId="3" fillId="0" borderId="1" xfId="5" applyFont="1" applyFill="1" applyBorder="1" applyAlignment="1">
      <alignment wrapText="1"/>
    </xf>
    <xf numFmtId="17" fontId="3" fillId="0" borderId="1" xfId="5" applyNumberFormat="1" applyFont="1" applyFill="1" applyBorder="1" applyAlignment="1">
      <alignment horizontal="center" wrapText="1"/>
    </xf>
    <xf numFmtId="0" fontId="3" fillId="0" borderId="0" xfId="5" applyFont="1" applyFill="1" applyAlignment="1">
      <alignment horizontal="center" wrapText="1"/>
    </xf>
    <xf numFmtId="165" fontId="6" fillId="0" borderId="1" xfId="9" applyNumberFormat="1" applyFont="1" applyFill="1" applyBorder="1" applyAlignment="1"/>
    <xf numFmtId="166" fontId="6" fillId="0" borderId="1" xfId="9" applyNumberFormat="1" applyFont="1" applyFill="1" applyBorder="1" applyAlignment="1">
      <alignment horizontal="center" wrapText="1"/>
    </xf>
    <xf numFmtId="164" fontId="6" fillId="0" borderId="1" xfId="10" applyFont="1" applyFill="1" applyBorder="1"/>
  </cellXfs>
  <cellStyles count="11">
    <cellStyle name="Comma" xfId="1" builtinId="3"/>
    <cellStyle name="Comma 10" xfId="3"/>
    <cellStyle name="Comma 16" xfId="10"/>
    <cellStyle name="Comma 2 3" xfId="9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2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6.5"/>
  <cols>
    <col min="1" max="1" width="6.140625" style="1" customWidth="1"/>
    <col min="2" max="2" width="10.140625" style="1" customWidth="1"/>
    <col min="3" max="3" width="54.85546875" style="1" customWidth="1"/>
    <col min="4" max="4" width="15.28515625" style="1" customWidth="1"/>
    <col min="5" max="5" width="9.85546875" style="1" hidden="1" customWidth="1"/>
    <col min="6" max="244" width="9.140625" style="1"/>
    <col min="245" max="245" width="6.140625" style="1" customWidth="1"/>
    <col min="246" max="246" width="10.140625" style="1" customWidth="1"/>
    <col min="247" max="247" width="50.28515625" style="1" customWidth="1"/>
    <col min="248" max="248" width="13.42578125" style="1" customWidth="1"/>
    <col min="249" max="249" width="14.42578125" style="1" customWidth="1"/>
    <col min="250" max="252" width="17" style="1" customWidth="1"/>
    <col min="253" max="253" width="15.42578125" style="1" customWidth="1"/>
    <col min="254" max="500" width="9.140625" style="1"/>
    <col min="501" max="501" width="6.140625" style="1" customWidth="1"/>
    <col min="502" max="502" width="10.140625" style="1" customWidth="1"/>
    <col min="503" max="503" width="50.28515625" style="1" customWidth="1"/>
    <col min="504" max="504" width="13.42578125" style="1" customWidth="1"/>
    <col min="505" max="505" width="14.42578125" style="1" customWidth="1"/>
    <col min="506" max="508" width="17" style="1" customWidth="1"/>
    <col min="509" max="509" width="15.42578125" style="1" customWidth="1"/>
    <col min="510" max="756" width="9.140625" style="1"/>
    <col min="757" max="757" width="6.140625" style="1" customWidth="1"/>
    <col min="758" max="758" width="10.140625" style="1" customWidth="1"/>
    <col min="759" max="759" width="50.28515625" style="1" customWidth="1"/>
    <col min="760" max="760" width="13.42578125" style="1" customWidth="1"/>
    <col min="761" max="761" width="14.42578125" style="1" customWidth="1"/>
    <col min="762" max="764" width="17" style="1" customWidth="1"/>
    <col min="765" max="765" width="15.42578125" style="1" customWidth="1"/>
    <col min="766" max="1012" width="9.140625" style="1"/>
    <col min="1013" max="1013" width="6.140625" style="1" customWidth="1"/>
    <col min="1014" max="1014" width="10.140625" style="1" customWidth="1"/>
    <col min="1015" max="1015" width="50.28515625" style="1" customWidth="1"/>
    <col min="1016" max="1016" width="13.42578125" style="1" customWidth="1"/>
    <col min="1017" max="1017" width="14.42578125" style="1" customWidth="1"/>
    <col min="1018" max="1020" width="17" style="1" customWidth="1"/>
    <col min="1021" max="1021" width="15.42578125" style="1" customWidth="1"/>
    <col min="1022" max="1268" width="9.140625" style="1"/>
    <col min="1269" max="1269" width="6.140625" style="1" customWidth="1"/>
    <col min="1270" max="1270" width="10.140625" style="1" customWidth="1"/>
    <col min="1271" max="1271" width="50.28515625" style="1" customWidth="1"/>
    <col min="1272" max="1272" width="13.42578125" style="1" customWidth="1"/>
    <col min="1273" max="1273" width="14.42578125" style="1" customWidth="1"/>
    <col min="1274" max="1276" width="17" style="1" customWidth="1"/>
    <col min="1277" max="1277" width="15.42578125" style="1" customWidth="1"/>
    <col min="1278" max="1524" width="9.140625" style="1"/>
    <col min="1525" max="1525" width="6.140625" style="1" customWidth="1"/>
    <col min="1526" max="1526" width="10.140625" style="1" customWidth="1"/>
    <col min="1527" max="1527" width="50.28515625" style="1" customWidth="1"/>
    <col min="1528" max="1528" width="13.42578125" style="1" customWidth="1"/>
    <col min="1529" max="1529" width="14.42578125" style="1" customWidth="1"/>
    <col min="1530" max="1532" width="17" style="1" customWidth="1"/>
    <col min="1533" max="1533" width="15.42578125" style="1" customWidth="1"/>
    <col min="1534" max="1780" width="9.140625" style="1"/>
    <col min="1781" max="1781" width="6.140625" style="1" customWidth="1"/>
    <col min="1782" max="1782" width="10.140625" style="1" customWidth="1"/>
    <col min="1783" max="1783" width="50.28515625" style="1" customWidth="1"/>
    <col min="1784" max="1784" width="13.42578125" style="1" customWidth="1"/>
    <col min="1785" max="1785" width="14.42578125" style="1" customWidth="1"/>
    <col min="1786" max="1788" width="17" style="1" customWidth="1"/>
    <col min="1789" max="1789" width="15.42578125" style="1" customWidth="1"/>
    <col min="1790" max="2036" width="9.140625" style="1"/>
    <col min="2037" max="2037" width="6.140625" style="1" customWidth="1"/>
    <col min="2038" max="2038" width="10.140625" style="1" customWidth="1"/>
    <col min="2039" max="2039" width="50.28515625" style="1" customWidth="1"/>
    <col min="2040" max="2040" width="13.42578125" style="1" customWidth="1"/>
    <col min="2041" max="2041" width="14.42578125" style="1" customWidth="1"/>
    <col min="2042" max="2044" width="17" style="1" customWidth="1"/>
    <col min="2045" max="2045" width="15.42578125" style="1" customWidth="1"/>
    <col min="2046" max="2292" width="9.140625" style="1"/>
    <col min="2293" max="2293" width="6.140625" style="1" customWidth="1"/>
    <col min="2294" max="2294" width="10.140625" style="1" customWidth="1"/>
    <col min="2295" max="2295" width="50.28515625" style="1" customWidth="1"/>
    <col min="2296" max="2296" width="13.42578125" style="1" customWidth="1"/>
    <col min="2297" max="2297" width="14.42578125" style="1" customWidth="1"/>
    <col min="2298" max="2300" width="17" style="1" customWidth="1"/>
    <col min="2301" max="2301" width="15.42578125" style="1" customWidth="1"/>
    <col min="2302" max="2548" width="9.140625" style="1"/>
    <col min="2549" max="2549" width="6.140625" style="1" customWidth="1"/>
    <col min="2550" max="2550" width="10.140625" style="1" customWidth="1"/>
    <col min="2551" max="2551" width="50.28515625" style="1" customWidth="1"/>
    <col min="2552" max="2552" width="13.42578125" style="1" customWidth="1"/>
    <col min="2553" max="2553" width="14.42578125" style="1" customWidth="1"/>
    <col min="2554" max="2556" width="17" style="1" customWidth="1"/>
    <col min="2557" max="2557" width="15.42578125" style="1" customWidth="1"/>
    <col min="2558" max="2804" width="9.140625" style="1"/>
    <col min="2805" max="2805" width="6.140625" style="1" customWidth="1"/>
    <col min="2806" max="2806" width="10.140625" style="1" customWidth="1"/>
    <col min="2807" max="2807" width="50.28515625" style="1" customWidth="1"/>
    <col min="2808" max="2808" width="13.42578125" style="1" customWidth="1"/>
    <col min="2809" max="2809" width="14.42578125" style="1" customWidth="1"/>
    <col min="2810" max="2812" width="17" style="1" customWidth="1"/>
    <col min="2813" max="2813" width="15.42578125" style="1" customWidth="1"/>
    <col min="2814" max="3060" width="9.140625" style="1"/>
    <col min="3061" max="3061" width="6.140625" style="1" customWidth="1"/>
    <col min="3062" max="3062" width="10.140625" style="1" customWidth="1"/>
    <col min="3063" max="3063" width="50.28515625" style="1" customWidth="1"/>
    <col min="3064" max="3064" width="13.42578125" style="1" customWidth="1"/>
    <col min="3065" max="3065" width="14.42578125" style="1" customWidth="1"/>
    <col min="3066" max="3068" width="17" style="1" customWidth="1"/>
    <col min="3069" max="3069" width="15.42578125" style="1" customWidth="1"/>
    <col min="3070" max="3316" width="9.140625" style="1"/>
    <col min="3317" max="3317" width="6.140625" style="1" customWidth="1"/>
    <col min="3318" max="3318" width="10.140625" style="1" customWidth="1"/>
    <col min="3319" max="3319" width="50.28515625" style="1" customWidth="1"/>
    <col min="3320" max="3320" width="13.42578125" style="1" customWidth="1"/>
    <col min="3321" max="3321" width="14.42578125" style="1" customWidth="1"/>
    <col min="3322" max="3324" width="17" style="1" customWidth="1"/>
    <col min="3325" max="3325" width="15.42578125" style="1" customWidth="1"/>
    <col min="3326" max="3572" width="9.140625" style="1"/>
    <col min="3573" max="3573" width="6.140625" style="1" customWidth="1"/>
    <col min="3574" max="3574" width="10.140625" style="1" customWidth="1"/>
    <col min="3575" max="3575" width="50.28515625" style="1" customWidth="1"/>
    <col min="3576" max="3576" width="13.42578125" style="1" customWidth="1"/>
    <col min="3577" max="3577" width="14.42578125" style="1" customWidth="1"/>
    <col min="3578" max="3580" width="17" style="1" customWidth="1"/>
    <col min="3581" max="3581" width="15.42578125" style="1" customWidth="1"/>
    <col min="3582" max="3828" width="9.140625" style="1"/>
    <col min="3829" max="3829" width="6.140625" style="1" customWidth="1"/>
    <col min="3830" max="3830" width="10.140625" style="1" customWidth="1"/>
    <col min="3831" max="3831" width="50.28515625" style="1" customWidth="1"/>
    <col min="3832" max="3832" width="13.42578125" style="1" customWidth="1"/>
    <col min="3833" max="3833" width="14.42578125" style="1" customWidth="1"/>
    <col min="3834" max="3836" width="17" style="1" customWidth="1"/>
    <col min="3837" max="3837" width="15.42578125" style="1" customWidth="1"/>
    <col min="3838" max="4084" width="9.140625" style="1"/>
    <col min="4085" max="4085" width="6.140625" style="1" customWidth="1"/>
    <col min="4086" max="4086" width="10.140625" style="1" customWidth="1"/>
    <col min="4087" max="4087" width="50.28515625" style="1" customWidth="1"/>
    <col min="4088" max="4088" width="13.42578125" style="1" customWidth="1"/>
    <col min="4089" max="4089" width="14.42578125" style="1" customWidth="1"/>
    <col min="4090" max="4092" width="17" style="1" customWidth="1"/>
    <col min="4093" max="4093" width="15.42578125" style="1" customWidth="1"/>
    <col min="4094" max="4340" width="9.140625" style="1"/>
    <col min="4341" max="4341" width="6.140625" style="1" customWidth="1"/>
    <col min="4342" max="4342" width="10.140625" style="1" customWidth="1"/>
    <col min="4343" max="4343" width="50.28515625" style="1" customWidth="1"/>
    <col min="4344" max="4344" width="13.42578125" style="1" customWidth="1"/>
    <col min="4345" max="4345" width="14.42578125" style="1" customWidth="1"/>
    <col min="4346" max="4348" width="17" style="1" customWidth="1"/>
    <col min="4349" max="4349" width="15.42578125" style="1" customWidth="1"/>
    <col min="4350" max="4596" width="9.140625" style="1"/>
    <col min="4597" max="4597" width="6.140625" style="1" customWidth="1"/>
    <col min="4598" max="4598" width="10.140625" style="1" customWidth="1"/>
    <col min="4599" max="4599" width="50.28515625" style="1" customWidth="1"/>
    <col min="4600" max="4600" width="13.42578125" style="1" customWidth="1"/>
    <col min="4601" max="4601" width="14.42578125" style="1" customWidth="1"/>
    <col min="4602" max="4604" width="17" style="1" customWidth="1"/>
    <col min="4605" max="4605" width="15.42578125" style="1" customWidth="1"/>
    <col min="4606" max="4852" width="9.140625" style="1"/>
    <col min="4853" max="4853" width="6.140625" style="1" customWidth="1"/>
    <col min="4854" max="4854" width="10.140625" style="1" customWidth="1"/>
    <col min="4855" max="4855" width="50.28515625" style="1" customWidth="1"/>
    <col min="4856" max="4856" width="13.42578125" style="1" customWidth="1"/>
    <col min="4857" max="4857" width="14.42578125" style="1" customWidth="1"/>
    <col min="4858" max="4860" width="17" style="1" customWidth="1"/>
    <col min="4861" max="4861" width="15.42578125" style="1" customWidth="1"/>
    <col min="4862" max="5108" width="9.140625" style="1"/>
    <col min="5109" max="5109" width="6.140625" style="1" customWidth="1"/>
    <col min="5110" max="5110" width="10.140625" style="1" customWidth="1"/>
    <col min="5111" max="5111" width="50.28515625" style="1" customWidth="1"/>
    <col min="5112" max="5112" width="13.42578125" style="1" customWidth="1"/>
    <col min="5113" max="5113" width="14.42578125" style="1" customWidth="1"/>
    <col min="5114" max="5116" width="17" style="1" customWidth="1"/>
    <col min="5117" max="5117" width="15.42578125" style="1" customWidth="1"/>
    <col min="5118" max="5364" width="9.140625" style="1"/>
    <col min="5365" max="5365" width="6.140625" style="1" customWidth="1"/>
    <col min="5366" max="5366" width="10.140625" style="1" customWidth="1"/>
    <col min="5367" max="5367" width="50.28515625" style="1" customWidth="1"/>
    <col min="5368" max="5368" width="13.42578125" style="1" customWidth="1"/>
    <col min="5369" max="5369" width="14.42578125" style="1" customWidth="1"/>
    <col min="5370" max="5372" width="17" style="1" customWidth="1"/>
    <col min="5373" max="5373" width="15.42578125" style="1" customWidth="1"/>
    <col min="5374" max="5620" width="9.140625" style="1"/>
    <col min="5621" max="5621" width="6.140625" style="1" customWidth="1"/>
    <col min="5622" max="5622" width="10.140625" style="1" customWidth="1"/>
    <col min="5623" max="5623" width="50.28515625" style="1" customWidth="1"/>
    <col min="5624" max="5624" width="13.42578125" style="1" customWidth="1"/>
    <col min="5625" max="5625" width="14.42578125" style="1" customWidth="1"/>
    <col min="5626" max="5628" width="17" style="1" customWidth="1"/>
    <col min="5629" max="5629" width="15.42578125" style="1" customWidth="1"/>
    <col min="5630" max="5876" width="9.140625" style="1"/>
    <col min="5877" max="5877" width="6.140625" style="1" customWidth="1"/>
    <col min="5878" max="5878" width="10.140625" style="1" customWidth="1"/>
    <col min="5879" max="5879" width="50.28515625" style="1" customWidth="1"/>
    <col min="5880" max="5880" width="13.42578125" style="1" customWidth="1"/>
    <col min="5881" max="5881" width="14.42578125" style="1" customWidth="1"/>
    <col min="5882" max="5884" width="17" style="1" customWidth="1"/>
    <col min="5885" max="5885" width="15.42578125" style="1" customWidth="1"/>
    <col min="5886" max="6132" width="9.140625" style="1"/>
    <col min="6133" max="6133" width="6.140625" style="1" customWidth="1"/>
    <col min="6134" max="6134" width="10.140625" style="1" customWidth="1"/>
    <col min="6135" max="6135" width="50.28515625" style="1" customWidth="1"/>
    <col min="6136" max="6136" width="13.42578125" style="1" customWidth="1"/>
    <col min="6137" max="6137" width="14.42578125" style="1" customWidth="1"/>
    <col min="6138" max="6140" width="17" style="1" customWidth="1"/>
    <col min="6141" max="6141" width="15.42578125" style="1" customWidth="1"/>
    <col min="6142" max="6388" width="9.140625" style="1"/>
    <col min="6389" max="6389" width="6.140625" style="1" customWidth="1"/>
    <col min="6390" max="6390" width="10.140625" style="1" customWidth="1"/>
    <col min="6391" max="6391" width="50.28515625" style="1" customWidth="1"/>
    <col min="6392" max="6392" width="13.42578125" style="1" customWidth="1"/>
    <col min="6393" max="6393" width="14.42578125" style="1" customWidth="1"/>
    <col min="6394" max="6396" width="17" style="1" customWidth="1"/>
    <col min="6397" max="6397" width="15.42578125" style="1" customWidth="1"/>
    <col min="6398" max="6644" width="9.140625" style="1"/>
    <col min="6645" max="6645" width="6.140625" style="1" customWidth="1"/>
    <col min="6646" max="6646" width="10.140625" style="1" customWidth="1"/>
    <col min="6647" max="6647" width="50.28515625" style="1" customWidth="1"/>
    <col min="6648" max="6648" width="13.42578125" style="1" customWidth="1"/>
    <col min="6649" max="6649" width="14.42578125" style="1" customWidth="1"/>
    <col min="6650" max="6652" width="17" style="1" customWidth="1"/>
    <col min="6653" max="6653" width="15.42578125" style="1" customWidth="1"/>
    <col min="6654" max="6900" width="9.140625" style="1"/>
    <col min="6901" max="6901" width="6.140625" style="1" customWidth="1"/>
    <col min="6902" max="6902" width="10.140625" style="1" customWidth="1"/>
    <col min="6903" max="6903" width="50.28515625" style="1" customWidth="1"/>
    <col min="6904" max="6904" width="13.42578125" style="1" customWidth="1"/>
    <col min="6905" max="6905" width="14.42578125" style="1" customWidth="1"/>
    <col min="6906" max="6908" width="17" style="1" customWidth="1"/>
    <col min="6909" max="6909" width="15.42578125" style="1" customWidth="1"/>
    <col min="6910" max="7156" width="9.140625" style="1"/>
    <col min="7157" max="7157" width="6.140625" style="1" customWidth="1"/>
    <col min="7158" max="7158" width="10.140625" style="1" customWidth="1"/>
    <col min="7159" max="7159" width="50.28515625" style="1" customWidth="1"/>
    <col min="7160" max="7160" width="13.42578125" style="1" customWidth="1"/>
    <col min="7161" max="7161" width="14.42578125" style="1" customWidth="1"/>
    <col min="7162" max="7164" width="17" style="1" customWidth="1"/>
    <col min="7165" max="7165" width="15.42578125" style="1" customWidth="1"/>
    <col min="7166" max="7412" width="9.140625" style="1"/>
    <col min="7413" max="7413" width="6.140625" style="1" customWidth="1"/>
    <col min="7414" max="7414" width="10.140625" style="1" customWidth="1"/>
    <col min="7415" max="7415" width="50.28515625" style="1" customWidth="1"/>
    <col min="7416" max="7416" width="13.42578125" style="1" customWidth="1"/>
    <col min="7417" max="7417" width="14.42578125" style="1" customWidth="1"/>
    <col min="7418" max="7420" width="17" style="1" customWidth="1"/>
    <col min="7421" max="7421" width="15.42578125" style="1" customWidth="1"/>
    <col min="7422" max="7668" width="9.140625" style="1"/>
    <col min="7669" max="7669" width="6.140625" style="1" customWidth="1"/>
    <col min="7670" max="7670" width="10.140625" style="1" customWidth="1"/>
    <col min="7671" max="7671" width="50.28515625" style="1" customWidth="1"/>
    <col min="7672" max="7672" width="13.42578125" style="1" customWidth="1"/>
    <col min="7673" max="7673" width="14.42578125" style="1" customWidth="1"/>
    <col min="7674" max="7676" width="17" style="1" customWidth="1"/>
    <col min="7677" max="7677" width="15.42578125" style="1" customWidth="1"/>
    <col min="7678" max="7924" width="9.140625" style="1"/>
    <col min="7925" max="7925" width="6.140625" style="1" customWidth="1"/>
    <col min="7926" max="7926" width="10.140625" style="1" customWidth="1"/>
    <col min="7927" max="7927" width="50.28515625" style="1" customWidth="1"/>
    <col min="7928" max="7928" width="13.42578125" style="1" customWidth="1"/>
    <col min="7929" max="7929" width="14.42578125" style="1" customWidth="1"/>
    <col min="7930" max="7932" width="17" style="1" customWidth="1"/>
    <col min="7933" max="7933" width="15.42578125" style="1" customWidth="1"/>
    <col min="7934" max="8180" width="9.140625" style="1"/>
    <col min="8181" max="8181" width="6.140625" style="1" customWidth="1"/>
    <col min="8182" max="8182" width="10.140625" style="1" customWidth="1"/>
    <col min="8183" max="8183" width="50.28515625" style="1" customWidth="1"/>
    <col min="8184" max="8184" width="13.42578125" style="1" customWidth="1"/>
    <col min="8185" max="8185" width="14.42578125" style="1" customWidth="1"/>
    <col min="8186" max="8188" width="17" style="1" customWidth="1"/>
    <col min="8189" max="8189" width="15.42578125" style="1" customWidth="1"/>
    <col min="8190" max="8436" width="9.140625" style="1"/>
    <col min="8437" max="8437" width="6.140625" style="1" customWidth="1"/>
    <col min="8438" max="8438" width="10.140625" style="1" customWidth="1"/>
    <col min="8439" max="8439" width="50.28515625" style="1" customWidth="1"/>
    <col min="8440" max="8440" width="13.42578125" style="1" customWidth="1"/>
    <col min="8441" max="8441" width="14.42578125" style="1" customWidth="1"/>
    <col min="8442" max="8444" width="17" style="1" customWidth="1"/>
    <col min="8445" max="8445" width="15.42578125" style="1" customWidth="1"/>
    <col min="8446" max="8692" width="9.140625" style="1"/>
    <col min="8693" max="8693" width="6.140625" style="1" customWidth="1"/>
    <col min="8694" max="8694" width="10.140625" style="1" customWidth="1"/>
    <col min="8695" max="8695" width="50.28515625" style="1" customWidth="1"/>
    <col min="8696" max="8696" width="13.42578125" style="1" customWidth="1"/>
    <col min="8697" max="8697" width="14.42578125" style="1" customWidth="1"/>
    <col min="8698" max="8700" width="17" style="1" customWidth="1"/>
    <col min="8701" max="8701" width="15.42578125" style="1" customWidth="1"/>
    <col min="8702" max="8948" width="9.140625" style="1"/>
    <col min="8949" max="8949" width="6.140625" style="1" customWidth="1"/>
    <col min="8950" max="8950" width="10.140625" style="1" customWidth="1"/>
    <col min="8951" max="8951" width="50.28515625" style="1" customWidth="1"/>
    <col min="8952" max="8952" width="13.42578125" style="1" customWidth="1"/>
    <col min="8953" max="8953" width="14.42578125" style="1" customWidth="1"/>
    <col min="8954" max="8956" width="17" style="1" customWidth="1"/>
    <col min="8957" max="8957" width="15.42578125" style="1" customWidth="1"/>
    <col min="8958" max="9204" width="9.140625" style="1"/>
    <col min="9205" max="9205" width="6.140625" style="1" customWidth="1"/>
    <col min="9206" max="9206" width="10.140625" style="1" customWidth="1"/>
    <col min="9207" max="9207" width="50.28515625" style="1" customWidth="1"/>
    <col min="9208" max="9208" width="13.42578125" style="1" customWidth="1"/>
    <col min="9209" max="9209" width="14.42578125" style="1" customWidth="1"/>
    <col min="9210" max="9212" width="17" style="1" customWidth="1"/>
    <col min="9213" max="9213" width="15.42578125" style="1" customWidth="1"/>
    <col min="9214" max="9460" width="9.140625" style="1"/>
    <col min="9461" max="9461" width="6.140625" style="1" customWidth="1"/>
    <col min="9462" max="9462" width="10.140625" style="1" customWidth="1"/>
    <col min="9463" max="9463" width="50.28515625" style="1" customWidth="1"/>
    <col min="9464" max="9464" width="13.42578125" style="1" customWidth="1"/>
    <col min="9465" max="9465" width="14.42578125" style="1" customWidth="1"/>
    <col min="9466" max="9468" width="17" style="1" customWidth="1"/>
    <col min="9469" max="9469" width="15.42578125" style="1" customWidth="1"/>
    <col min="9470" max="9716" width="9.140625" style="1"/>
    <col min="9717" max="9717" width="6.140625" style="1" customWidth="1"/>
    <col min="9718" max="9718" width="10.140625" style="1" customWidth="1"/>
    <col min="9719" max="9719" width="50.28515625" style="1" customWidth="1"/>
    <col min="9720" max="9720" width="13.42578125" style="1" customWidth="1"/>
    <col min="9721" max="9721" width="14.42578125" style="1" customWidth="1"/>
    <col min="9722" max="9724" width="17" style="1" customWidth="1"/>
    <col min="9725" max="9725" width="15.42578125" style="1" customWidth="1"/>
    <col min="9726" max="9972" width="9.140625" style="1"/>
    <col min="9973" max="9973" width="6.140625" style="1" customWidth="1"/>
    <col min="9974" max="9974" width="10.140625" style="1" customWidth="1"/>
    <col min="9975" max="9975" width="50.28515625" style="1" customWidth="1"/>
    <col min="9976" max="9976" width="13.42578125" style="1" customWidth="1"/>
    <col min="9977" max="9977" width="14.42578125" style="1" customWidth="1"/>
    <col min="9978" max="9980" width="17" style="1" customWidth="1"/>
    <col min="9981" max="9981" width="15.42578125" style="1" customWidth="1"/>
    <col min="9982" max="10228" width="9.140625" style="1"/>
    <col min="10229" max="10229" width="6.140625" style="1" customWidth="1"/>
    <col min="10230" max="10230" width="10.140625" style="1" customWidth="1"/>
    <col min="10231" max="10231" width="50.28515625" style="1" customWidth="1"/>
    <col min="10232" max="10232" width="13.42578125" style="1" customWidth="1"/>
    <col min="10233" max="10233" width="14.42578125" style="1" customWidth="1"/>
    <col min="10234" max="10236" width="17" style="1" customWidth="1"/>
    <col min="10237" max="10237" width="15.42578125" style="1" customWidth="1"/>
    <col min="10238" max="10484" width="9.140625" style="1"/>
    <col min="10485" max="10485" width="6.140625" style="1" customWidth="1"/>
    <col min="10486" max="10486" width="10.140625" style="1" customWidth="1"/>
    <col min="10487" max="10487" width="50.28515625" style="1" customWidth="1"/>
    <col min="10488" max="10488" width="13.42578125" style="1" customWidth="1"/>
    <col min="10489" max="10489" width="14.42578125" style="1" customWidth="1"/>
    <col min="10490" max="10492" width="17" style="1" customWidth="1"/>
    <col min="10493" max="10493" width="15.42578125" style="1" customWidth="1"/>
    <col min="10494" max="10740" width="9.140625" style="1"/>
    <col min="10741" max="10741" width="6.140625" style="1" customWidth="1"/>
    <col min="10742" max="10742" width="10.140625" style="1" customWidth="1"/>
    <col min="10743" max="10743" width="50.28515625" style="1" customWidth="1"/>
    <col min="10744" max="10744" width="13.42578125" style="1" customWidth="1"/>
    <col min="10745" max="10745" width="14.42578125" style="1" customWidth="1"/>
    <col min="10746" max="10748" width="17" style="1" customWidth="1"/>
    <col min="10749" max="10749" width="15.42578125" style="1" customWidth="1"/>
    <col min="10750" max="10996" width="9.140625" style="1"/>
    <col min="10997" max="10997" width="6.140625" style="1" customWidth="1"/>
    <col min="10998" max="10998" width="10.140625" style="1" customWidth="1"/>
    <col min="10999" max="10999" width="50.28515625" style="1" customWidth="1"/>
    <col min="11000" max="11000" width="13.42578125" style="1" customWidth="1"/>
    <col min="11001" max="11001" width="14.42578125" style="1" customWidth="1"/>
    <col min="11002" max="11004" width="17" style="1" customWidth="1"/>
    <col min="11005" max="11005" width="15.42578125" style="1" customWidth="1"/>
    <col min="11006" max="11252" width="9.140625" style="1"/>
    <col min="11253" max="11253" width="6.140625" style="1" customWidth="1"/>
    <col min="11254" max="11254" width="10.140625" style="1" customWidth="1"/>
    <col min="11255" max="11255" width="50.28515625" style="1" customWidth="1"/>
    <col min="11256" max="11256" width="13.42578125" style="1" customWidth="1"/>
    <col min="11257" max="11257" width="14.42578125" style="1" customWidth="1"/>
    <col min="11258" max="11260" width="17" style="1" customWidth="1"/>
    <col min="11261" max="11261" width="15.42578125" style="1" customWidth="1"/>
    <col min="11262" max="11508" width="9.140625" style="1"/>
    <col min="11509" max="11509" width="6.140625" style="1" customWidth="1"/>
    <col min="11510" max="11510" width="10.140625" style="1" customWidth="1"/>
    <col min="11511" max="11511" width="50.28515625" style="1" customWidth="1"/>
    <col min="11512" max="11512" width="13.42578125" style="1" customWidth="1"/>
    <col min="11513" max="11513" width="14.42578125" style="1" customWidth="1"/>
    <col min="11514" max="11516" width="17" style="1" customWidth="1"/>
    <col min="11517" max="11517" width="15.42578125" style="1" customWidth="1"/>
    <col min="11518" max="11764" width="9.140625" style="1"/>
    <col min="11765" max="11765" width="6.140625" style="1" customWidth="1"/>
    <col min="11766" max="11766" width="10.140625" style="1" customWidth="1"/>
    <col min="11767" max="11767" width="50.28515625" style="1" customWidth="1"/>
    <col min="11768" max="11768" width="13.42578125" style="1" customWidth="1"/>
    <col min="11769" max="11769" width="14.42578125" style="1" customWidth="1"/>
    <col min="11770" max="11772" width="17" style="1" customWidth="1"/>
    <col min="11773" max="11773" width="15.42578125" style="1" customWidth="1"/>
    <col min="11774" max="12020" width="9.140625" style="1"/>
    <col min="12021" max="12021" width="6.140625" style="1" customWidth="1"/>
    <col min="12022" max="12022" width="10.140625" style="1" customWidth="1"/>
    <col min="12023" max="12023" width="50.28515625" style="1" customWidth="1"/>
    <col min="12024" max="12024" width="13.42578125" style="1" customWidth="1"/>
    <col min="12025" max="12025" width="14.42578125" style="1" customWidth="1"/>
    <col min="12026" max="12028" width="17" style="1" customWidth="1"/>
    <col min="12029" max="12029" width="15.42578125" style="1" customWidth="1"/>
    <col min="12030" max="12276" width="9.140625" style="1"/>
    <col min="12277" max="12277" width="6.140625" style="1" customWidth="1"/>
    <col min="12278" max="12278" width="10.140625" style="1" customWidth="1"/>
    <col min="12279" max="12279" width="50.28515625" style="1" customWidth="1"/>
    <col min="12280" max="12280" width="13.42578125" style="1" customWidth="1"/>
    <col min="12281" max="12281" width="14.42578125" style="1" customWidth="1"/>
    <col min="12282" max="12284" width="17" style="1" customWidth="1"/>
    <col min="12285" max="12285" width="15.42578125" style="1" customWidth="1"/>
    <col min="12286" max="12532" width="9.140625" style="1"/>
    <col min="12533" max="12533" width="6.140625" style="1" customWidth="1"/>
    <col min="12534" max="12534" width="10.140625" style="1" customWidth="1"/>
    <col min="12535" max="12535" width="50.28515625" style="1" customWidth="1"/>
    <col min="12536" max="12536" width="13.42578125" style="1" customWidth="1"/>
    <col min="12537" max="12537" width="14.42578125" style="1" customWidth="1"/>
    <col min="12538" max="12540" width="17" style="1" customWidth="1"/>
    <col min="12541" max="12541" width="15.42578125" style="1" customWidth="1"/>
    <col min="12542" max="12788" width="9.140625" style="1"/>
    <col min="12789" max="12789" width="6.140625" style="1" customWidth="1"/>
    <col min="12790" max="12790" width="10.140625" style="1" customWidth="1"/>
    <col min="12791" max="12791" width="50.28515625" style="1" customWidth="1"/>
    <col min="12792" max="12792" width="13.42578125" style="1" customWidth="1"/>
    <col min="12793" max="12793" width="14.42578125" style="1" customWidth="1"/>
    <col min="12794" max="12796" width="17" style="1" customWidth="1"/>
    <col min="12797" max="12797" width="15.42578125" style="1" customWidth="1"/>
    <col min="12798" max="13044" width="9.140625" style="1"/>
    <col min="13045" max="13045" width="6.140625" style="1" customWidth="1"/>
    <col min="13046" max="13046" width="10.140625" style="1" customWidth="1"/>
    <col min="13047" max="13047" width="50.28515625" style="1" customWidth="1"/>
    <col min="13048" max="13048" width="13.42578125" style="1" customWidth="1"/>
    <col min="13049" max="13049" width="14.42578125" style="1" customWidth="1"/>
    <col min="13050" max="13052" width="17" style="1" customWidth="1"/>
    <col min="13053" max="13053" width="15.42578125" style="1" customWidth="1"/>
    <col min="13054" max="13300" width="9.140625" style="1"/>
    <col min="13301" max="13301" width="6.140625" style="1" customWidth="1"/>
    <col min="13302" max="13302" width="10.140625" style="1" customWidth="1"/>
    <col min="13303" max="13303" width="50.28515625" style="1" customWidth="1"/>
    <col min="13304" max="13304" width="13.42578125" style="1" customWidth="1"/>
    <col min="13305" max="13305" width="14.42578125" style="1" customWidth="1"/>
    <col min="13306" max="13308" width="17" style="1" customWidth="1"/>
    <col min="13309" max="13309" width="15.42578125" style="1" customWidth="1"/>
    <col min="13310" max="13556" width="9.140625" style="1"/>
    <col min="13557" max="13557" width="6.140625" style="1" customWidth="1"/>
    <col min="13558" max="13558" width="10.140625" style="1" customWidth="1"/>
    <col min="13559" max="13559" width="50.28515625" style="1" customWidth="1"/>
    <col min="13560" max="13560" width="13.42578125" style="1" customWidth="1"/>
    <col min="13561" max="13561" width="14.42578125" style="1" customWidth="1"/>
    <col min="13562" max="13564" width="17" style="1" customWidth="1"/>
    <col min="13565" max="13565" width="15.42578125" style="1" customWidth="1"/>
    <col min="13566" max="13812" width="9.140625" style="1"/>
    <col min="13813" max="13813" width="6.140625" style="1" customWidth="1"/>
    <col min="13814" max="13814" width="10.140625" style="1" customWidth="1"/>
    <col min="13815" max="13815" width="50.28515625" style="1" customWidth="1"/>
    <col min="13816" max="13816" width="13.42578125" style="1" customWidth="1"/>
    <col min="13817" max="13817" width="14.42578125" style="1" customWidth="1"/>
    <col min="13818" max="13820" width="17" style="1" customWidth="1"/>
    <col min="13821" max="13821" width="15.42578125" style="1" customWidth="1"/>
    <col min="13822" max="14068" width="9.140625" style="1"/>
    <col min="14069" max="14069" width="6.140625" style="1" customWidth="1"/>
    <col min="14070" max="14070" width="10.140625" style="1" customWidth="1"/>
    <col min="14071" max="14071" width="50.28515625" style="1" customWidth="1"/>
    <col min="14072" max="14072" width="13.42578125" style="1" customWidth="1"/>
    <col min="14073" max="14073" width="14.42578125" style="1" customWidth="1"/>
    <col min="14074" max="14076" width="17" style="1" customWidth="1"/>
    <col min="14077" max="14077" width="15.42578125" style="1" customWidth="1"/>
    <col min="14078" max="14324" width="9.140625" style="1"/>
    <col min="14325" max="14325" width="6.140625" style="1" customWidth="1"/>
    <col min="14326" max="14326" width="10.140625" style="1" customWidth="1"/>
    <col min="14327" max="14327" width="50.28515625" style="1" customWidth="1"/>
    <col min="14328" max="14328" width="13.42578125" style="1" customWidth="1"/>
    <col min="14329" max="14329" width="14.42578125" style="1" customWidth="1"/>
    <col min="14330" max="14332" width="17" style="1" customWidth="1"/>
    <col min="14333" max="14333" width="15.42578125" style="1" customWidth="1"/>
    <col min="14334" max="14580" width="9.140625" style="1"/>
    <col min="14581" max="14581" width="6.140625" style="1" customWidth="1"/>
    <col min="14582" max="14582" width="10.140625" style="1" customWidth="1"/>
    <col min="14583" max="14583" width="50.28515625" style="1" customWidth="1"/>
    <col min="14584" max="14584" width="13.42578125" style="1" customWidth="1"/>
    <col min="14585" max="14585" width="14.42578125" style="1" customWidth="1"/>
    <col min="14586" max="14588" width="17" style="1" customWidth="1"/>
    <col min="14589" max="14589" width="15.42578125" style="1" customWidth="1"/>
    <col min="14590" max="14836" width="9.140625" style="1"/>
    <col min="14837" max="14837" width="6.140625" style="1" customWidth="1"/>
    <col min="14838" max="14838" width="10.140625" style="1" customWidth="1"/>
    <col min="14839" max="14839" width="50.28515625" style="1" customWidth="1"/>
    <col min="14840" max="14840" width="13.42578125" style="1" customWidth="1"/>
    <col min="14841" max="14841" width="14.42578125" style="1" customWidth="1"/>
    <col min="14842" max="14844" width="17" style="1" customWidth="1"/>
    <col min="14845" max="14845" width="15.42578125" style="1" customWidth="1"/>
    <col min="14846" max="15092" width="9.140625" style="1"/>
    <col min="15093" max="15093" width="6.140625" style="1" customWidth="1"/>
    <col min="15094" max="15094" width="10.140625" style="1" customWidth="1"/>
    <col min="15095" max="15095" width="50.28515625" style="1" customWidth="1"/>
    <col min="15096" max="15096" width="13.42578125" style="1" customWidth="1"/>
    <col min="15097" max="15097" width="14.42578125" style="1" customWidth="1"/>
    <col min="15098" max="15100" width="17" style="1" customWidth="1"/>
    <col min="15101" max="15101" width="15.42578125" style="1" customWidth="1"/>
    <col min="15102" max="15348" width="9.140625" style="1"/>
    <col min="15349" max="15349" width="6.140625" style="1" customWidth="1"/>
    <col min="15350" max="15350" width="10.140625" style="1" customWidth="1"/>
    <col min="15351" max="15351" width="50.28515625" style="1" customWidth="1"/>
    <col min="15352" max="15352" width="13.42578125" style="1" customWidth="1"/>
    <col min="15353" max="15353" width="14.42578125" style="1" customWidth="1"/>
    <col min="15354" max="15356" width="17" style="1" customWidth="1"/>
    <col min="15357" max="15357" width="15.42578125" style="1" customWidth="1"/>
    <col min="15358" max="15604" width="9.140625" style="1"/>
    <col min="15605" max="15605" width="6.140625" style="1" customWidth="1"/>
    <col min="15606" max="15606" width="10.140625" style="1" customWidth="1"/>
    <col min="15607" max="15607" width="50.28515625" style="1" customWidth="1"/>
    <col min="15608" max="15608" width="13.42578125" style="1" customWidth="1"/>
    <col min="15609" max="15609" width="14.42578125" style="1" customWidth="1"/>
    <col min="15610" max="15612" width="17" style="1" customWidth="1"/>
    <col min="15613" max="15613" width="15.42578125" style="1" customWidth="1"/>
    <col min="15614" max="15860" width="9.140625" style="1"/>
    <col min="15861" max="15861" width="6.140625" style="1" customWidth="1"/>
    <col min="15862" max="15862" width="10.140625" style="1" customWidth="1"/>
    <col min="15863" max="15863" width="50.28515625" style="1" customWidth="1"/>
    <col min="15864" max="15864" width="13.42578125" style="1" customWidth="1"/>
    <col min="15865" max="15865" width="14.42578125" style="1" customWidth="1"/>
    <col min="15866" max="15868" width="17" style="1" customWidth="1"/>
    <col min="15869" max="15869" width="15.42578125" style="1" customWidth="1"/>
    <col min="15870" max="16116" width="9.140625" style="1"/>
    <col min="16117" max="16117" width="6.140625" style="1" customWidth="1"/>
    <col min="16118" max="16118" width="10.140625" style="1" customWidth="1"/>
    <col min="16119" max="16119" width="50.28515625" style="1" customWidth="1"/>
    <col min="16120" max="16120" width="13.42578125" style="1" customWidth="1"/>
    <col min="16121" max="16121" width="14.42578125" style="1" customWidth="1"/>
    <col min="16122" max="16124" width="17" style="1" customWidth="1"/>
    <col min="16125" max="16125" width="15.42578125" style="1" customWidth="1"/>
    <col min="16126" max="16384" width="9.140625" style="1"/>
  </cols>
  <sheetData>
    <row r="2" spans="1:5">
      <c r="C2" s="2" t="s">
        <v>0</v>
      </c>
    </row>
    <row r="3" spans="1:5">
      <c r="C3" s="3"/>
    </row>
    <row r="4" spans="1:5">
      <c r="C4" s="4" t="s">
        <v>1</v>
      </c>
    </row>
    <row r="5" spans="1:5">
      <c r="C5" s="4"/>
    </row>
    <row r="6" spans="1:5">
      <c r="C6" s="5"/>
    </row>
    <row r="7" spans="1:5" s="3" customFormat="1" ht="72" customHeight="1">
      <c r="A7" s="6" t="s">
        <v>2</v>
      </c>
      <c r="B7" s="7" t="s">
        <v>3</v>
      </c>
      <c r="C7" s="8" t="s">
        <v>4</v>
      </c>
      <c r="D7" s="9" t="s">
        <v>5</v>
      </c>
    </row>
    <row r="8" spans="1:5">
      <c r="A8" s="10">
        <v>1</v>
      </c>
      <c r="B8" s="11" t="s">
        <v>6</v>
      </c>
      <c r="C8" s="12" t="s">
        <v>7</v>
      </c>
      <c r="D8" s="13">
        <v>2420</v>
      </c>
      <c r="E8" s="14">
        <f>D8/20</f>
        <v>121</v>
      </c>
    </row>
    <row r="9" spans="1:5">
      <c r="A9" s="10">
        <v>2</v>
      </c>
      <c r="B9" s="15" t="s">
        <v>8</v>
      </c>
      <c r="C9" s="16" t="s">
        <v>9</v>
      </c>
      <c r="D9" s="13">
        <v>2540</v>
      </c>
      <c r="E9" s="14">
        <f t="shared" ref="E9:E29" si="0">D9/20</f>
        <v>127</v>
      </c>
    </row>
    <row r="10" spans="1:5">
      <c r="A10" s="10">
        <v>3</v>
      </c>
      <c r="B10" s="15" t="s">
        <v>10</v>
      </c>
      <c r="C10" s="12" t="s">
        <v>11</v>
      </c>
      <c r="D10" s="13">
        <v>10540</v>
      </c>
      <c r="E10" s="14">
        <f t="shared" si="0"/>
        <v>527</v>
      </c>
    </row>
    <row r="11" spans="1:5">
      <c r="A11" s="10">
        <v>4</v>
      </c>
      <c r="B11" s="10" t="s">
        <v>12</v>
      </c>
      <c r="C11" s="17" t="s">
        <v>13</v>
      </c>
      <c r="D11" s="13">
        <v>220</v>
      </c>
      <c r="E11" s="14">
        <f t="shared" si="0"/>
        <v>11</v>
      </c>
    </row>
    <row r="12" spans="1:5">
      <c r="A12" s="18">
        <v>5</v>
      </c>
      <c r="B12" s="19" t="s">
        <v>14</v>
      </c>
      <c r="C12" s="20" t="s">
        <v>15</v>
      </c>
      <c r="D12" s="21">
        <v>0</v>
      </c>
      <c r="E12" s="14">
        <f t="shared" si="0"/>
        <v>0</v>
      </c>
    </row>
    <row r="13" spans="1:5">
      <c r="A13" s="10">
        <v>6</v>
      </c>
      <c r="B13" s="10" t="s">
        <v>16</v>
      </c>
      <c r="C13" s="17" t="s">
        <v>17</v>
      </c>
      <c r="D13" s="13">
        <v>3540</v>
      </c>
      <c r="E13" s="14">
        <f t="shared" si="0"/>
        <v>177</v>
      </c>
    </row>
    <row r="14" spans="1:5">
      <c r="A14" s="10">
        <v>7</v>
      </c>
      <c r="B14" s="10" t="s">
        <v>18</v>
      </c>
      <c r="C14" s="22" t="s">
        <v>19</v>
      </c>
      <c r="D14" s="13">
        <v>1160</v>
      </c>
      <c r="E14" s="14">
        <f t="shared" si="0"/>
        <v>58</v>
      </c>
    </row>
    <row r="15" spans="1:5">
      <c r="A15" s="10">
        <v>8</v>
      </c>
      <c r="B15" s="11" t="s">
        <v>20</v>
      </c>
      <c r="C15" s="12" t="s">
        <v>21</v>
      </c>
      <c r="D15" s="13">
        <v>1320</v>
      </c>
      <c r="E15" s="14">
        <f t="shared" si="0"/>
        <v>66</v>
      </c>
    </row>
    <row r="16" spans="1:5" s="24" customFormat="1">
      <c r="A16" s="10">
        <v>9</v>
      </c>
      <c r="B16" s="15" t="s">
        <v>22</v>
      </c>
      <c r="C16" s="23" t="s">
        <v>23</v>
      </c>
      <c r="D16" s="13">
        <v>840</v>
      </c>
      <c r="E16" s="14">
        <f t="shared" si="0"/>
        <v>42</v>
      </c>
    </row>
    <row r="17" spans="1:5" s="24" customFormat="1">
      <c r="A17" s="10">
        <v>10</v>
      </c>
      <c r="B17" s="15" t="s">
        <v>24</v>
      </c>
      <c r="C17" s="12" t="s">
        <v>25</v>
      </c>
      <c r="D17" s="13">
        <v>1120</v>
      </c>
      <c r="E17" s="14">
        <f t="shared" si="0"/>
        <v>56</v>
      </c>
    </row>
    <row r="18" spans="1:5" s="24" customFormat="1">
      <c r="A18" s="10">
        <v>11</v>
      </c>
      <c r="B18" s="15" t="s">
        <v>26</v>
      </c>
      <c r="C18" s="12" t="s">
        <v>27</v>
      </c>
      <c r="D18" s="13">
        <v>140</v>
      </c>
      <c r="E18" s="14">
        <f t="shared" si="0"/>
        <v>7</v>
      </c>
    </row>
    <row r="19" spans="1:5" s="24" customFormat="1">
      <c r="A19" s="10">
        <v>12</v>
      </c>
      <c r="B19" s="15" t="s">
        <v>28</v>
      </c>
      <c r="C19" s="12" t="s">
        <v>29</v>
      </c>
      <c r="D19" s="13">
        <v>420</v>
      </c>
      <c r="E19" s="14">
        <f t="shared" si="0"/>
        <v>21</v>
      </c>
    </row>
    <row r="20" spans="1:5" s="24" customFormat="1">
      <c r="A20" s="10">
        <v>13</v>
      </c>
      <c r="B20" s="15" t="s">
        <v>30</v>
      </c>
      <c r="C20" s="12" t="s">
        <v>31</v>
      </c>
      <c r="D20" s="13">
        <v>640</v>
      </c>
      <c r="E20" s="14">
        <f t="shared" si="0"/>
        <v>32</v>
      </c>
    </row>
    <row r="21" spans="1:5" s="24" customFormat="1">
      <c r="A21" s="10">
        <v>14</v>
      </c>
      <c r="B21" s="15" t="s">
        <v>32</v>
      </c>
      <c r="C21" s="12" t="s">
        <v>33</v>
      </c>
      <c r="D21" s="13">
        <v>840</v>
      </c>
      <c r="E21" s="14">
        <f t="shared" si="0"/>
        <v>42</v>
      </c>
    </row>
    <row r="22" spans="1:5" s="24" customFormat="1">
      <c r="A22" s="10">
        <v>15</v>
      </c>
      <c r="B22" s="10" t="s">
        <v>34</v>
      </c>
      <c r="C22" s="17" t="s">
        <v>35</v>
      </c>
      <c r="D22" s="13">
        <v>2660</v>
      </c>
      <c r="E22" s="14">
        <f t="shared" si="0"/>
        <v>133</v>
      </c>
    </row>
    <row r="23" spans="1:5" s="24" customFormat="1">
      <c r="A23" s="10">
        <v>16</v>
      </c>
      <c r="B23" s="10" t="s">
        <v>36</v>
      </c>
      <c r="C23" s="17" t="s">
        <v>37</v>
      </c>
      <c r="D23" s="13">
        <v>320</v>
      </c>
      <c r="E23" s="14">
        <f t="shared" si="0"/>
        <v>16</v>
      </c>
    </row>
    <row r="24" spans="1:5">
      <c r="A24" s="10">
        <v>17</v>
      </c>
      <c r="B24" s="15" t="s">
        <v>38</v>
      </c>
      <c r="C24" s="17" t="s">
        <v>39</v>
      </c>
      <c r="D24" s="13">
        <v>3140</v>
      </c>
      <c r="E24" s="14">
        <f t="shared" si="0"/>
        <v>157</v>
      </c>
    </row>
    <row r="25" spans="1:5">
      <c r="A25" s="10">
        <v>18</v>
      </c>
      <c r="B25" s="15" t="s">
        <v>40</v>
      </c>
      <c r="C25" s="12" t="s">
        <v>41</v>
      </c>
      <c r="D25" s="13">
        <v>380</v>
      </c>
      <c r="E25" s="14">
        <f t="shared" si="0"/>
        <v>19</v>
      </c>
    </row>
    <row r="26" spans="1:5">
      <c r="A26" s="18">
        <v>19</v>
      </c>
      <c r="B26" s="18" t="s">
        <v>42</v>
      </c>
      <c r="C26" s="25" t="s">
        <v>43</v>
      </c>
      <c r="D26" s="21">
        <v>0</v>
      </c>
      <c r="E26" s="14">
        <f t="shared" si="0"/>
        <v>0</v>
      </c>
    </row>
    <row r="27" spans="1:5">
      <c r="A27" s="10">
        <v>20</v>
      </c>
      <c r="B27" s="15" t="s">
        <v>44</v>
      </c>
      <c r="C27" s="23" t="s">
        <v>45</v>
      </c>
      <c r="D27" s="13">
        <v>520</v>
      </c>
      <c r="E27" s="14">
        <f t="shared" si="0"/>
        <v>26</v>
      </c>
    </row>
    <row r="28" spans="1:5">
      <c r="A28" s="10">
        <v>21</v>
      </c>
      <c r="B28" s="15" t="s">
        <v>46</v>
      </c>
      <c r="C28" s="12" t="s">
        <v>47</v>
      </c>
      <c r="D28" s="13">
        <v>460</v>
      </c>
      <c r="E28" s="14">
        <f t="shared" si="0"/>
        <v>23</v>
      </c>
    </row>
    <row r="29" spans="1:5">
      <c r="A29" s="10">
        <v>22</v>
      </c>
      <c r="B29" s="15" t="s">
        <v>48</v>
      </c>
      <c r="C29" s="12" t="s">
        <v>49</v>
      </c>
      <c r="D29" s="13">
        <v>1780</v>
      </c>
      <c r="E29" s="14">
        <f t="shared" si="0"/>
        <v>89</v>
      </c>
    </row>
    <row r="30" spans="1:5" s="28" customFormat="1" ht="22.5" customHeight="1">
      <c r="A30" s="26"/>
      <c r="B30" s="26"/>
      <c r="C30" s="26" t="s">
        <v>50</v>
      </c>
      <c r="D30" s="27">
        <f>SUM(D8:D29)</f>
        <v>35000</v>
      </c>
    </row>
    <row r="31" spans="1:5" s="28" customFormat="1" ht="22.5" customHeight="1">
      <c r="A31" s="29"/>
      <c r="B31" s="29"/>
      <c r="C31" s="29"/>
      <c r="D31" s="30"/>
    </row>
    <row r="32" spans="1:5">
      <c r="C32" s="31"/>
      <c r="D32" s="3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H14"/>
  <sheetViews>
    <sheetView tabSelected="1" workbookViewId="0">
      <selection activeCell="D18" sqref="D18"/>
    </sheetView>
  </sheetViews>
  <sheetFormatPr defaultRowHeight="16.5"/>
  <cols>
    <col min="1" max="1" width="7.140625" style="35" customWidth="1"/>
    <col min="2" max="2" width="9.28515625" style="35" customWidth="1"/>
    <col min="3" max="3" width="7" style="35" customWidth="1"/>
    <col min="4" max="4" width="63.140625" style="35" customWidth="1"/>
    <col min="5" max="5" width="17" style="35" customWidth="1"/>
    <col min="6" max="6" width="9.85546875" style="35" bestFit="1" customWidth="1"/>
    <col min="7" max="7" width="9.140625" style="35"/>
    <col min="8" max="8" width="9.85546875" style="35" bestFit="1" customWidth="1"/>
    <col min="9" max="16384" width="9.140625" style="35"/>
  </cols>
  <sheetData>
    <row r="3" spans="1:8">
      <c r="A3" s="33" t="s">
        <v>51</v>
      </c>
      <c r="B3" s="34"/>
      <c r="C3" s="34"/>
      <c r="D3" s="34"/>
    </row>
    <row r="4" spans="1:8">
      <c r="B4" s="36"/>
      <c r="C4" s="37"/>
    </row>
    <row r="5" spans="1:8">
      <c r="B5" s="38" t="s">
        <v>52</v>
      </c>
      <c r="C5" s="38"/>
      <c r="D5" s="38"/>
    </row>
    <row r="6" spans="1:8">
      <c r="B6" s="39"/>
      <c r="C6" s="39"/>
      <c r="D6" s="39"/>
    </row>
    <row r="7" spans="1:8">
      <c r="D7" s="40"/>
    </row>
    <row r="8" spans="1:8" ht="33">
      <c r="B8" s="41" t="s">
        <v>53</v>
      </c>
      <c r="C8" s="41" t="s">
        <v>54</v>
      </c>
      <c r="D8" s="41" t="s">
        <v>55</v>
      </c>
      <c r="E8" s="42" t="s">
        <v>5</v>
      </c>
    </row>
    <row r="9" spans="1:8">
      <c r="B9" s="43" t="s">
        <v>56</v>
      </c>
      <c r="C9" s="43" t="s">
        <v>57</v>
      </c>
      <c r="D9" s="44" t="s">
        <v>58</v>
      </c>
      <c r="E9" s="45">
        <v>824000</v>
      </c>
      <c r="F9" s="46"/>
      <c r="H9" s="46"/>
    </row>
    <row r="10" spans="1:8">
      <c r="B10" s="43" t="s">
        <v>59</v>
      </c>
      <c r="C10" s="43" t="s">
        <v>57</v>
      </c>
      <c r="D10" s="44" t="s">
        <v>60</v>
      </c>
      <c r="E10" s="45">
        <v>648000</v>
      </c>
      <c r="F10" s="46"/>
      <c r="H10" s="46"/>
    </row>
    <row r="11" spans="1:8">
      <c r="B11" s="43" t="s">
        <v>6</v>
      </c>
      <c r="C11" s="43" t="s">
        <v>57</v>
      </c>
      <c r="D11" s="44" t="s">
        <v>61</v>
      </c>
      <c r="E11" s="45">
        <v>260000</v>
      </c>
      <c r="F11" s="46"/>
      <c r="H11" s="46"/>
    </row>
    <row r="12" spans="1:8">
      <c r="B12" s="47"/>
      <c r="C12" s="47"/>
      <c r="D12" s="48" t="s">
        <v>50</v>
      </c>
      <c r="E12" s="49">
        <f t="shared" ref="E12" si="0">SUM(E9:E11)</f>
        <v>1732000</v>
      </c>
    </row>
    <row r="14" spans="1:8">
      <c r="D14" s="31"/>
      <c r="E14" s="50"/>
    </row>
  </sheetData>
  <mergeCells count="2"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D10"/>
  <sheetViews>
    <sheetView workbookViewId="0">
      <selection activeCell="D12" sqref="D12"/>
    </sheetView>
  </sheetViews>
  <sheetFormatPr defaultRowHeight="16.5"/>
  <cols>
    <col min="1" max="1" width="7.85546875" style="51" customWidth="1"/>
    <col min="2" max="2" width="9.28515625" style="51" customWidth="1"/>
    <col min="3" max="3" width="27.5703125" style="51" customWidth="1"/>
    <col min="4" max="4" width="12" style="51" customWidth="1"/>
    <col min="5" max="16384" width="9.140625" style="51"/>
  </cols>
  <sheetData>
    <row r="4" spans="1:4">
      <c r="A4" s="31" t="s">
        <v>62</v>
      </c>
    </row>
    <row r="5" spans="1:4">
      <c r="B5" s="52"/>
    </row>
    <row r="6" spans="1:4">
      <c r="B6" s="53" t="s">
        <v>63</v>
      </c>
      <c r="C6" s="54"/>
    </row>
    <row r="7" spans="1:4">
      <c r="B7" s="55"/>
      <c r="C7" s="56"/>
      <c r="D7" s="56"/>
    </row>
    <row r="8" spans="1:4" ht="24.75" customHeight="1">
      <c r="C8" s="54"/>
    </row>
    <row r="9" spans="1:4" s="59" customFormat="1" ht="47.25" customHeight="1">
      <c r="A9" s="57" t="s">
        <v>64</v>
      </c>
      <c r="B9" s="57" t="s">
        <v>53</v>
      </c>
      <c r="C9" s="57" t="s">
        <v>55</v>
      </c>
      <c r="D9" s="58">
        <v>44562</v>
      </c>
    </row>
    <row r="10" spans="1:4" ht="32.25" customHeight="1">
      <c r="A10" s="60">
        <v>1</v>
      </c>
      <c r="B10" s="61" t="s">
        <v>65</v>
      </c>
      <c r="C10" s="61" t="s">
        <v>66</v>
      </c>
      <c r="D10" s="62">
        <v>701</v>
      </c>
    </row>
  </sheetData>
  <mergeCells count="1"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PE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2022-01-04T12:14:49Z</cp:lastPrinted>
  <dcterms:created xsi:type="dcterms:W3CDTF">2022-01-04T12:06:42Z</dcterms:created>
  <dcterms:modified xsi:type="dcterms:W3CDTF">2022-01-04T12:14:53Z</dcterms:modified>
</cp:coreProperties>
</file>